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umere4ny\Desktop\Питание\11\"/>
    </mc:Choice>
  </mc:AlternateContent>
  <xr:revisionPtr revIDLastSave="0" documentId="13_ncr:1_{8237015F-B64B-41B6-B01D-F487955C35C9}" xr6:coauthVersionLast="36" xr6:coauthVersionMax="36" xr10:uidLastSave="{00000000-0000-0000-0000-000000000000}"/>
  <bookViews>
    <workbookView xWindow="0" yWindow="0" windowWidth="21570" windowHeight="97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<sst xmlns="http://schemas.openxmlformats.org/spreadsheetml/2006/main" count="412" uniqueCount="102">
  <si>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</si>
  <si>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</si>
  <si>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</si>
  <si>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</si>
  <si>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</si>
  <si>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</si>
  <si>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</si>
  <si>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</si>
  <si>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</si>
  <si>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</si>
  <si>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</si>
  <si>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</si>
  <si>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</si>
  <si>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</si>
  <si>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</si>
  <si>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</si>
  <si>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</si>
  <si>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</si>
  <si>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</si>
  <si>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</si>
  <si>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</si>
  <si>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</si>
  <si>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</si>
  <si>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</si>
  <si>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</si>
  <si>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</si>
  <si>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</si>
  <si>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</si>
  <si>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</si>
  <si>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</si>
  <si>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</si>
  <si>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</si>
  <si>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</si>
  <si>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</si>
  <si>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</si>
  <si>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</si>
  <si>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</si>
  <si>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</si>
  <si>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</si>
  <si>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</si>
  <si>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</si>
  <si>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</si>
  <si>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</si>
  <si>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</si>
  <si>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</si>
  <si>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</si>
  <si>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</si>
  <si>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</si>
  <si>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</si>
  <si>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</si>
  <si>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</si>
  <si>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</si>
  <si>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</si>
  <si>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</si>
  <si>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</si>
  <si>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</si>
  <si>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</si>
  <si>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</si>
  <si>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</si>
  <si>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</si>
  <si>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</si>
  <si>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</si>
  <si>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</si>
  <si>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</si>
  <si>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</si>
  <si>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</si>
  <si>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</si>
  <si>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</si>
  <si>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</si>
  <si>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</si>
  <si>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Рыба,запеченная с картофелем, по-русски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</si>
  <si>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</si>
  <si>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</si>
  <si>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</si>
  <si>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</si>
  <si>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</si>
  <si>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</si>
  <si>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</si>
  <si>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</si>
  <si>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</si>
  <si>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</si>
  <si>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Наггетсы</t>
  </si>
  <si>
    <t>Рагу из овощей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</si>
  <si>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</si>
  <si>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</si>
  <si>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</si>
  <si>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</si>
  <si>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</si>
  <si>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</si>
  <si>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</si>
  <si>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</si>
  <si>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</si>
  <si>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</t>
  </si>
  <si>
    <t>Кисель вишневый</t>
  </si>
  <si>
    <t xml:space="preserve">Чай </t>
  </si>
  <si>
    <t>Булочка с изюмом или Выпечка п/п</t>
  </si>
  <si>
    <t>Уха ростовская</t>
  </si>
  <si>
    <t>Плов куриный</t>
  </si>
  <si>
    <t>Напиток клубничный</t>
  </si>
  <si>
    <t>Каша овяная</t>
  </si>
  <si>
    <t xml:space="preserve">Щи из свежей капусты со сметаной </t>
  </si>
  <si>
    <t>Лихачева Анна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</si>
</sst>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9" sqref="M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39384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7" t="s">
        <v>101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41</v>
      </c>
      <c r="L6" s="40"/>
    </row>
    <row r="7" spans="1:12" ht="26.25" thickBot="1" x14ac:dyDescent="0.3">
      <c r="A7" s="23"/>
      <c r="B7" s="15"/>
      <c r="C7" s="11"/>
      <c r="D7" s="6"/>
      <c r="E7" s="42" t="s">
        <v>50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41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41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44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41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41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41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41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41</v>
      </c>
      <c r="L25" s="40"/>
    </row>
    <row r="26" spans="1:12" ht="26.25" thickBot="1" x14ac:dyDescent="0.3">
      <c r="A26" s="14"/>
      <c r="B26" s="15"/>
      <c r="C26" s="11"/>
      <c r="D26" s="6"/>
      <c r="E26" s="42" t="s">
        <v>50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41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41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41</v>
      </c>
      <c r="L28" s="43"/>
    </row>
    <row r="29" spans="1:12" ht="25.5" x14ac:dyDescent="0.25">
      <c r="A29" s="14"/>
      <c r="B29" s="15"/>
      <c r="C29" s="11"/>
      <c r="D29" s="7" t="s">
        <v>24</v>
      </c>
      <c r="E29" s="42" t="s">
        <v>52</v>
      </c>
      <c r="F29" s="43">
        <v>50</v>
      </c>
      <c r="G29" s="43">
        <v>0.39</v>
      </c>
      <c r="H29" s="43">
        <v>0.02</v>
      </c>
      <c r="I29" s="43">
        <v>33.799999999999997</v>
      </c>
      <c r="J29" s="43">
        <v>137.1</v>
      </c>
      <c r="K29" s="41" t="s">
        <v>41</v>
      </c>
      <c r="L29" s="43"/>
    </row>
    <row r="30" spans="1:12" ht="15.75" thickBot="1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41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41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41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41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41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41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41</v>
      </c>
      <c r="L44" s="40"/>
    </row>
    <row r="45" spans="1:12" ht="26.25" thickBot="1" x14ac:dyDescent="0.3">
      <c r="A45" s="23"/>
      <c r="B45" s="15"/>
      <c r="C45" s="11"/>
      <c r="D45" s="6"/>
      <c r="E45" s="42" t="s">
        <v>50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41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41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41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41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41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41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41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41</v>
      </c>
      <c r="L63" s="40"/>
    </row>
    <row r="64" spans="1:12" ht="26.25" thickBot="1" x14ac:dyDescent="0.3">
      <c r="A64" s="23"/>
      <c r="B64" s="15"/>
      <c r="C64" s="11"/>
      <c r="D64" s="6"/>
      <c r="E64" s="42" t="s">
        <v>44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41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41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41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2.0699999999999998</v>
      </c>
      <c r="H72" s="43">
        <v>4.1100000000000003</v>
      </c>
      <c r="I72" s="43">
        <v>10.99</v>
      </c>
      <c r="J72" s="43">
        <v>89.39</v>
      </c>
      <c r="K72" s="44" t="s">
        <v>41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70</v>
      </c>
      <c r="F73" s="43">
        <v>240</v>
      </c>
      <c r="G73" s="43">
        <v>24.78</v>
      </c>
      <c r="H73" s="43">
        <v>14.54</v>
      </c>
      <c r="I73" s="43">
        <v>30.86</v>
      </c>
      <c r="J73" s="43">
        <v>354.67</v>
      </c>
      <c r="K73" s="44" t="s">
        <v>41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41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41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825.37000000000012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68.150000000000006</v>
      </c>
      <c r="H81" s="32">
        <f t="shared" ref="H81" si="39">H70+H80</f>
        <v>57.23</v>
      </c>
      <c r="I81" s="32">
        <f t="shared" ref="I81" si="40">I70+I80</f>
        <v>186.99</v>
      </c>
      <c r="J81" s="32">
        <f t="shared" ref="J81:L81" si="41">J70+J80</f>
        <v>1538.13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41</v>
      </c>
      <c r="L82" s="40"/>
    </row>
    <row r="83" spans="1:12" ht="26.25" thickBot="1" x14ac:dyDescent="0.3">
      <c r="A83" s="23"/>
      <c r="B83" s="15"/>
      <c r="C83" s="11"/>
      <c r="D83" s="6"/>
      <c r="E83" s="42" t="s">
        <v>50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41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41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41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3.96</v>
      </c>
      <c r="H91" s="43">
        <v>3.46</v>
      </c>
      <c r="I91" s="43">
        <v>14.31</v>
      </c>
      <c r="J91" s="43">
        <v>105.57</v>
      </c>
      <c r="K91" s="44" t="s">
        <v>41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76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 t="s">
        <v>41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41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32.78</v>
      </c>
      <c r="H99" s="19">
        <f t="shared" ref="H99" si="47">SUM(H90:H98)</f>
        <v>43.230000000000004</v>
      </c>
      <c r="I99" s="19">
        <f t="shared" ref="I99" si="48">SUM(I90:I98)</f>
        <v>165.35</v>
      </c>
      <c r="J99" s="19">
        <f t="shared" ref="J99:L99" si="49">SUM(J90:J98)</f>
        <v>940.69999999999993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53.71</v>
      </c>
      <c r="H100" s="32">
        <f t="shared" ref="H100" si="51">H89+H99</f>
        <v>66.75</v>
      </c>
      <c r="I100" s="32">
        <f t="shared" ref="I100" si="52">I89+I99</f>
        <v>259.84000000000003</v>
      </c>
      <c r="J100" s="32">
        <f t="shared" ref="J100:L100" si="53">J89+J99</f>
        <v>1619.44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41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50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41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41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53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79</v>
      </c>
      <c r="F106" s="43">
        <v>50</v>
      </c>
      <c r="G106" s="43">
        <v>6.2</v>
      </c>
      <c r="H106" s="43">
        <v>3.71</v>
      </c>
      <c r="I106" s="43">
        <v>21.5</v>
      </c>
      <c r="J106" s="43">
        <v>144.04</v>
      </c>
      <c r="K106" s="44" t="s">
        <v>41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624.46999999999991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41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81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41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3.28</v>
      </c>
      <c r="H112" s="43">
        <v>4.95</v>
      </c>
      <c r="I112" s="43">
        <v>21.99</v>
      </c>
      <c r="J112" s="43">
        <v>145.57</v>
      </c>
      <c r="K112" s="44" t="s">
        <v>41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41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41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29.450000000000003</v>
      </c>
      <c r="H118" s="19">
        <f t="shared" si="56"/>
        <v>28.06</v>
      </c>
      <c r="I118" s="19">
        <f t="shared" si="56"/>
        <v>90.49</v>
      </c>
      <c r="J118" s="19">
        <f t="shared" si="56"/>
        <v>734.19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48.650000000000006</v>
      </c>
      <c r="H119" s="32">
        <f t="shared" ref="H119" si="59">H108+H118</f>
        <v>43.4</v>
      </c>
      <c r="I119" s="32">
        <f t="shared" ref="I119" si="60">I108+I118</f>
        <v>194.3</v>
      </c>
      <c r="J119" s="32">
        <f t="shared" ref="J119:L119" si="61">J108+J118</f>
        <v>1358.6599999999999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41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50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41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41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44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41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41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41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41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41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43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41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41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50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41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41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41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90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41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41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41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41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41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95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41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41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41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96</v>
      </c>
      <c r="F167" s="43">
        <v>200</v>
      </c>
      <c r="G167" s="43">
        <v>5.56</v>
      </c>
      <c r="H167" s="43">
        <v>3.45</v>
      </c>
      <c r="I167" s="43">
        <v>11.36</v>
      </c>
      <c r="J167" s="43">
        <v>99.32</v>
      </c>
      <c r="K167" s="44" t="s">
        <v>41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97</v>
      </c>
      <c r="F168" s="43">
        <v>240</v>
      </c>
      <c r="G168" s="43">
        <v>19.282500000000002</v>
      </c>
      <c r="H168" s="43">
        <v>24.097100000000005</v>
      </c>
      <c r="I168" s="43">
        <v>46.920699999999997</v>
      </c>
      <c r="J168" s="43">
        <v>481.68670000000003</v>
      </c>
      <c r="K168" s="44" t="s">
        <v>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41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41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29.202500000000004</v>
      </c>
      <c r="H175" s="19">
        <f t="shared" si="80"/>
        <v>32.817100000000003</v>
      </c>
      <c r="I175" s="19">
        <f t="shared" si="80"/>
        <v>97.38069999999999</v>
      </c>
      <c r="J175" s="19">
        <f t="shared" si="80"/>
        <v>802.6567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59.012500000000003</v>
      </c>
      <c r="H176" s="32">
        <f t="shared" ref="H176" si="83">H165+H175</f>
        <v>60.7971</v>
      </c>
      <c r="I176" s="32">
        <f t="shared" ref="I176" si="84">I165+I175</f>
        <v>164.64069999999998</v>
      </c>
      <c r="J176" s="32">
        <f t="shared" ref="J176:L176" si="85">J165+J175</f>
        <v>1442.7766999999999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41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50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41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41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41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41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100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41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76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41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41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53.658645999999997</v>
      </c>
      <c r="H196" s="34">
        <f t="shared" si="94"/>
        <v>51.422720400000003</v>
      </c>
      <c r="I196" s="34">
        <f t="shared" si="94"/>
        <v>203.20972319999996</v>
      </c>
      <c r="J196" s="34">
        <f t="shared" si="94"/>
        <v>1409.3392404000001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Sumere4ny</cp:lastModifiedBy>
  <dcterms:created xsi:type="dcterms:W3CDTF">2022-05-16T14:23:56Z</dcterms:created>
  <dcterms:modified xsi:type="dcterms:W3CDTF">2023-10-15T11:56:20Z</dcterms:modified>
</cp:coreProperties>
</file>